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C6" i="1"/>
  <c r="G6" i="1"/>
  <c r="H6" i="1"/>
  <c r="I6" i="1"/>
  <c r="J6" i="1"/>
  <c r="J5" i="1"/>
  <c r="G4" i="1"/>
  <c r="G7" i="1"/>
  <c r="H4" i="1"/>
  <c r="H7" i="1"/>
  <c r="I4" i="1"/>
  <c r="I7" i="1"/>
  <c r="J4" i="1"/>
  <c r="J7" i="1"/>
  <c r="C4" i="1"/>
  <c r="D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<sst xmlns="http://schemas.openxmlformats.org/spreadsheetml/2006/main" count="33" uniqueCount="33">
  <si>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</si>
  <si>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</si>
  <si>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</si>
  <si>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</si>
  <si>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</si>
  <si>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</si>
  <si>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</si>
  <si>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</si>
  <si>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</si>
  <si>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</si>
  <si>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</si>
  <si>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</si>
  <si>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</si>
  <si>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</si>
  <si>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</si>
  <si>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</si>
  <si>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</si>
  <si>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</si>
  <si>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</si>
  <si>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</si>
  <si>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</si>
  <si>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</si>
  <si>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</si>
  <si>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</si>
  <si>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</si>
  <si>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</si>
  <si>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</si>
  <si>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</si>
  <si>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</si>
  <si>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>Хлеб пшеничный  с сыром</t>
  </si>
  <si>
    <t>Чай с сахаром и лимоном</t>
  </si>
  <si>
    <t>МБОУ Сов-Дарская ООШ Азовского района</t>
  </si>
  <si>
    <t>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</si>
</sst>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7">
          <cell r="C67" t="str">
            <v>Каша «Янтарная» (из пшена с яблоками)</v>
          </cell>
          <cell r="E67" t="str">
            <v>305/2004</v>
          </cell>
          <cell r="F67">
            <v>257.5</v>
          </cell>
          <cell r="G67">
            <v>6.25</v>
          </cell>
          <cell r="H67">
            <v>3</v>
          </cell>
          <cell r="I67">
            <v>56.25</v>
          </cell>
        </row>
        <row r="68">
          <cell r="I68">
            <v>20.7</v>
          </cell>
        </row>
        <row r="70">
          <cell r="E70" t="str">
            <v>686/2004</v>
          </cell>
          <cell r="F70">
            <v>56</v>
          </cell>
          <cell r="G70">
            <v>0</v>
          </cell>
          <cell r="H70">
            <v>0</v>
          </cell>
          <cell r="I70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E19" sqref="E1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31</v>
      </c>
      <c r="C1" s="42"/>
      <c r="D1" s="42"/>
      <c r="E1" s="1" t="s">
        <v>1</v>
      </c>
      <c r="F1" s="2"/>
      <c r="I1" s="1" t="s">
        <v>2</v>
      </c>
      <c r="J1" s="3" t="s">
        <v>32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[1]Sheet1!$E$67</f>
        <v>305/2004</v>
      </c>
      <c r="D4" s="10" t="str">
        <f>[1]Sheet1!$C$67</f>
        <v>Каша «Янтарная» (из пшена с яблоками)</v>
      </c>
      <c r="E4" s="11">
        <v>260</v>
      </c>
      <c r="F4" s="12">
        <v>75</v>
      </c>
      <c r="G4" s="11">
        <f>[1]Sheet1!F67</f>
        <v>257.5</v>
      </c>
      <c r="H4" s="11">
        <f>[1]Sheet1!G67</f>
        <v>6.25</v>
      </c>
      <c r="I4" s="11">
        <f>[1]Sheet1!H67</f>
        <v>3</v>
      </c>
      <c r="J4" s="13">
        <f>[1]Sheet1!I67</f>
        <v>56.25</v>
      </c>
    </row>
    <row r="5" spans="1:10" x14ac:dyDescent="0.25">
      <c r="A5" s="41"/>
      <c r="B5" s="15" t="s">
        <v>16</v>
      </c>
      <c r="C5" s="16" t="s">
        <v>28</v>
      </c>
      <c r="D5" s="17" t="s">
        <v>29</v>
      </c>
      <c r="E5" s="18">
        <v>100</v>
      </c>
      <c r="F5" s="19"/>
      <c r="G5" s="18">
        <v>197</v>
      </c>
      <c r="H5" s="18">
        <v>8</v>
      </c>
      <c r="I5" s="18">
        <v>5</v>
      </c>
      <c r="J5" s="20">
        <f>[1]Sheet1!I68</f>
        <v>20.7</v>
      </c>
    </row>
    <row r="6" spans="1:10" x14ac:dyDescent="0.25">
      <c r="A6" s="14"/>
      <c r="B6" s="15" t="s">
        <v>15</v>
      </c>
      <c r="C6" s="39" t="str">
        <f>[1]Sheet1!$E$70</f>
        <v>686/2004</v>
      </c>
      <c r="D6" s="40" t="s">
        <v>30</v>
      </c>
      <c r="E6" s="36">
        <v>200</v>
      </c>
      <c r="F6" s="37"/>
      <c r="G6" s="36">
        <f>[1]Sheet1!F70</f>
        <v>56</v>
      </c>
      <c r="H6" s="36">
        <f>[1]Sheet1!G70</f>
        <v>0</v>
      </c>
      <c r="I6" s="36">
        <f>[1]Sheet1!H70</f>
        <v>0</v>
      </c>
      <c r="J6" s="38">
        <f>[1]Sheet1!I70</f>
        <v>14</v>
      </c>
    </row>
    <row r="7" spans="1:10" ht="15.75" thickBot="1" x14ac:dyDescent="0.3">
      <c r="A7" s="21"/>
      <c r="B7" s="22"/>
      <c r="C7" s="22"/>
      <c r="D7" s="23" t="s">
        <v>27</v>
      </c>
      <c r="E7" s="24">
        <f>SUM(E4:E6)</f>
        <v>560</v>
      </c>
      <c r="F7" s="25"/>
      <c r="G7" s="24">
        <f>SUM(G4:G6)</f>
        <v>510.5</v>
      </c>
      <c r="H7" s="24">
        <f>SUM(H4:H6)</f>
        <v>14.25</v>
      </c>
      <c r="I7" s="24">
        <f>SUM(I4:I6)</f>
        <v>8</v>
      </c>
      <c r="J7" s="26">
        <f>SUM(J4:J6)</f>
        <v>90.95</v>
      </c>
    </row>
    <row r="8" spans="1:10" x14ac:dyDescent="0.25">
      <c r="A8" s="7" t="s">
        <v>17</v>
      </c>
      <c r="B8" s="27" t="s">
        <v>18</v>
      </c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 t="s">
        <v>19</v>
      </c>
      <c r="B11" s="28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4"/>
      <c r="B12" s="15" t="s">
        <v>21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34"/>
      <c r="C18" s="34"/>
      <c r="D18" s="35"/>
      <c r="E18" s="36"/>
      <c r="F18" s="37"/>
      <c r="G18" s="36"/>
      <c r="H18" s="36"/>
      <c r="I18" s="36"/>
      <c r="J18" s="38"/>
    </row>
    <row r="19" spans="1:10" x14ac:dyDescent="0.25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2024-04-01T08:39:43Z</dcterms:created>
  <dcterms:modified xsi:type="dcterms:W3CDTF">2024-04-01T08:39:43Z</dcterms:modified>
</cp:coreProperties>
</file>