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9" i="1"/>
  <c r="E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<sst xmlns="http://schemas.openxmlformats.org/spreadsheetml/2006/main" count="42" uniqueCount="39">
  <si>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</si>
  <si>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</si>
  <si>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</si>
  <si>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</si>
  <si>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</si>
  <si>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</si>
  <si>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</si>
  <si>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</si>
  <si>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</si>
  <si>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</si>
  <si>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</si>
  <si>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</si>
  <si>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</si>
  <si>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</si>
  <si>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</si>
  <si>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</si>
  <si>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</si>
  <si>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</si>
  <si>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</si>
  <si>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</si>
  <si>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</si>
  <si>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</si>
  <si>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</si>
  <si>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</si>
  <si>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</si>
  <si>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</si>
  <si>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</si>
  <si>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</si>
  <si>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</si>
  <si>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Итого</t>
  </si>
  <si>
    <t>498/2004</t>
  </si>
  <si>
    <t>пром.пр-ва</t>
  </si>
  <si>
    <t>686/2004</t>
  </si>
  <si>
    <t>Котлеты рубленные из птицы</t>
  </si>
  <si>
    <t xml:space="preserve">Хлеб пшеничный </t>
  </si>
  <si>
    <t>516/2004</t>
  </si>
  <si>
    <t>Макароны отварные</t>
  </si>
  <si>
    <t>МБОУ Сов-Дарская ООШ Азовского района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</si>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</sst>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" fillId="0" borderId="8" xfId="1" applyFont="1" applyBorder="1"/>
    <xf numFmtId="0" fontId="1" fillId="0" borderId="17" xfId="1" applyFont="1" applyBorder="1"/>
    <xf numFmtId="0" fontId="1" fillId="2" borderId="18" xfId="1" applyFont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20" xfId="1" applyNumberFormat="1" applyFont="1" applyFill="1" applyBorder="1" applyProtection="1">
      <protection locked="0"/>
    </xf>
    <xf numFmtId="0" fontId="1" fillId="2" borderId="20" xfId="1" applyFont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F60">
            <v>168.3</v>
          </cell>
          <cell r="G60">
            <v>5.5</v>
          </cell>
          <cell r="H60">
            <v>5.0999999999999996</v>
          </cell>
          <cell r="I60">
            <v>23.5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25" sqref="G2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37</v>
      </c>
      <c r="C1" s="52"/>
      <c r="D1" s="52"/>
      <c r="E1" s="1" t="s">
        <v>1</v>
      </c>
      <c r="F1" s="2"/>
      <c r="I1" s="1" t="s">
        <v>2</v>
      </c>
      <c r="J1" s="3" t="s">
        <v>38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7" t="s">
        <v>35</v>
      </c>
      <c r="D4" s="48" t="s">
        <v>36</v>
      </c>
      <c r="E4" s="49">
        <v>150</v>
      </c>
      <c r="F4" s="50">
        <v>75</v>
      </c>
      <c r="G4" s="49">
        <f>[1]Sheet1!F60</f>
        <v>168.3</v>
      </c>
      <c r="H4" s="49">
        <f>[1]Sheet1!G60</f>
        <v>5.5</v>
      </c>
      <c r="I4" s="49">
        <f>[1]Sheet1!H60</f>
        <v>5.0999999999999996</v>
      </c>
      <c r="J4" s="51">
        <f>[1]Sheet1!I60</f>
        <v>23.5</v>
      </c>
    </row>
    <row r="5" spans="1:10" x14ac:dyDescent="0.25">
      <c r="A5" s="41"/>
      <c r="B5" s="28" t="s">
        <v>22</v>
      </c>
      <c r="C5" s="45" t="s">
        <v>30</v>
      </c>
      <c r="D5" s="46" t="s">
        <v>33</v>
      </c>
      <c r="E5" s="31">
        <v>90</v>
      </c>
      <c r="F5" s="32"/>
      <c r="G5" s="31">
        <v>391.47</v>
      </c>
      <c r="H5" s="31">
        <v>25.04</v>
      </c>
      <c r="I5" s="31">
        <v>26.62</v>
      </c>
      <c r="J5" s="33">
        <v>12.97</v>
      </c>
    </row>
    <row r="6" spans="1:10" x14ac:dyDescent="0.25">
      <c r="A6" s="41"/>
      <c r="B6" s="28" t="s">
        <v>20</v>
      </c>
      <c r="C6" s="16" t="s">
        <v>31</v>
      </c>
      <c r="D6" s="17" t="s">
        <v>27</v>
      </c>
      <c r="E6" s="18">
        <v>60</v>
      </c>
      <c r="F6" s="19"/>
      <c r="G6" s="18">
        <v>34</v>
      </c>
      <c r="H6" s="18">
        <v>1.92</v>
      </c>
      <c r="I6" s="18">
        <v>0.12</v>
      </c>
      <c r="J6" s="20">
        <v>3.96</v>
      </c>
    </row>
    <row r="7" spans="1:10" x14ac:dyDescent="0.25">
      <c r="A7" s="41"/>
      <c r="B7" s="15" t="s">
        <v>16</v>
      </c>
      <c r="C7" s="34" t="s">
        <v>31</v>
      </c>
      <c r="D7" s="17" t="s">
        <v>34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42" t="s">
        <v>15</v>
      </c>
      <c r="C8" s="44" t="s">
        <v>32</v>
      </c>
      <c r="D8" s="43" t="s">
        <v>28</v>
      </c>
      <c r="E8" s="36">
        <v>200</v>
      </c>
      <c r="F8" s="37"/>
      <c r="G8" s="36">
        <v>56</v>
      </c>
      <c r="H8" s="36">
        <v>0</v>
      </c>
      <c r="I8" s="36">
        <v>0</v>
      </c>
      <c r="J8" s="38">
        <v>14</v>
      </c>
    </row>
    <row r="9" spans="1:10" ht="15.75" thickBot="1" x14ac:dyDescent="0.3">
      <c r="A9" s="14"/>
      <c r="B9" s="39"/>
      <c r="C9" s="40"/>
      <c r="D9" s="23" t="s">
        <v>29</v>
      </c>
      <c r="E9" s="24">
        <f>SUM(E4:E8)</f>
        <v>580</v>
      </c>
      <c r="F9" s="25"/>
      <c r="G9" s="24">
        <f>SUM(G4:G8)</f>
        <v>766.77</v>
      </c>
      <c r="H9" s="24">
        <v>33.159999999999997</v>
      </c>
      <c r="I9" s="24">
        <v>31.94</v>
      </c>
      <c r="J9" s="26">
        <v>75.13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2024-04-01T08:39:04Z</dcterms:created>
  <dcterms:modified xsi:type="dcterms:W3CDTF">2024-04-01T08:39:04Z</dcterms:modified>
</cp:coreProperties>
</file>