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G6" i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6" i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<sst xmlns="http://schemas.openxmlformats.org/spreadsheetml/2006/main" count="32" uniqueCount="32">
  <si>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</si>
  <si>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</si>
  <si>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</si>
  <si>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</si>
  <si>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</si>
  <si>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</si>
  <si>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</si>
  <si>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</si>
  <si>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</si>
  <si>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</si>
  <si>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</si>
  <si>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</si>
  <si>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</si>
  <si>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</si>
  <si>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</si>
  <si>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</si>
  <si>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</si>
  <si>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</si>
  <si>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</si>
  <si>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</si>
  <si>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</si>
  <si>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</si>
  <si>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</si>
  <si>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</si>
  <si>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</si>
  <si>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</si>
  <si>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</si>
  <si>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</si>
  <si>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</si>
  <si>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</si>
  <si>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МБОУ Сов-Дарская ООШ Азовского района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</si>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</sst>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C53" t="str">
            <v>Каша рисовая вязкая молочная с маслом</v>
          </cell>
          <cell r="E53" t="str">
            <v>284/2008</v>
          </cell>
          <cell r="F53">
            <v>269</v>
          </cell>
          <cell r="G53">
            <v>6.3</v>
          </cell>
          <cell r="H53">
            <v>7.09</v>
          </cell>
          <cell r="I53">
            <v>44.8</v>
          </cell>
        </row>
        <row r="54">
          <cell r="I54">
            <v>20.7</v>
          </cell>
        </row>
        <row r="55">
          <cell r="C55" t="str">
            <v>Кофейный напиток на молоке</v>
          </cell>
          <cell r="E55">
            <v>637</v>
          </cell>
          <cell r="F55">
            <v>134</v>
          </cell>
          <cell r="G55">
            <v>3</v>
          </cell>
          <cell r="H55">
            <v>2</v>
          </cell>
          <cell r="I55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30</v>
      </c>
      <c r="C1" s="41"/>
      <c r="D1" s="41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39" t="s">
        <v>14</v>
      </c>
      <c r="C4" s="8" t="str">
        <f>[1]Sheet1!$E$53</f>
        <v>284/2008</v>
      </c>
      <c r="D4" s="9" t="str">
        <f>[1]Sheet1!$C$53</f>
        <v>Каша рисовая вязкая молочная с маслом</v>
      </c>
      <c r="E4" s="10">
        <v>270</v>
      </c>
      <c r="F4" s="11">
        <v>88</v>
      </c>
      <c r="G4" s="10">
        <f>[1]Sheet1!F53</f>
        <v>269</v>
      </c>
      <c r="H4" s="10">
        <f>[1]Sheet1!G53</f>
        <v>6.3</v>
      </c>
      <c r="I4" s="10">
        <f>[1]Sheet1!H53</f>
        <v>7.09</v>
      </c>
      <c r="J4" s="12">
        <f>[1]Sheet1!I53</f>
        <v>44.8</v>
      </c>
    </row>
    <row r="5" spans="1:10" x14ac:dyDescent="0.25">
      <c r="A5" s="13"/>
      <c r="B5" s="40" t="s">
        <v>16</v>
      </c>
      <c r="C5" s="38" t="s">
        <v>28</v>
      </c>
      <c r="D5" s="16" t="s">
        <v>29</v>
      </c>
      <c r="E5" s="17">
        <v>100</v>
      </c>
      <c r="F5" s="18"/>
      <c r="G5" s="17">
        <v>197</v>
      </c>
      <c r="H5" s="17">
        <v>8</v>
      </c>
      <c r="I5" s="17">
        <v>5</v>
      </c>
      <c r="J5" s="19">
        <f>[1]Sheet1!I54</f>
        <v>20.7</v>
      </c>
    </row>
    <row r="6" spans="1:10" x14ac:dyDescent="0.25">
      <c r="A6" s="13"/>
      <c r="B6" s="27" t="s">
        <v>15</v>
      </c>
      <c r="C6" s="15">
        <f>[1]Sheet1!$E$55</f>
        <v>637</v>
      </c>
      <c r="D6" s="16" t="str">
        <f>[1]Sheet1!$C$55</f>
        <v>Кофейный напиток на молоке</v>
      </c>
      <c r="E6" s="17">
        <v>200</v>
      </c>
      <c r="F6" s="18"/>
      <c r="G6" s="17">
        <f>[1]Sheet1!F55</f>
        <v>134</v>
      </c>
      <c r="H6" s="17">
        <f>[1]Sheet1!G55</f>
        <v>3</v>
      </c>
      <c r="I6" s="17">
        <f>[1]Sheet1!H55</f>
        <v>2</v>
      </c>
      <c r="J6" s="19">
        <f>[1]Sheet1!I55</f>
        <v>29</v>
      </c>
    </row>
    <row r="7" spans="1:10" ht="15.75" thickBot="1" x14ac:dyDescent="0.3">
      <c r="A7" s="20"/>
      <c r="B7" s="21"/>
      <c r="C7" s="21"/>
      <c r="D7" s="22" t="s">
        <v>27</v>
      </c>
      <c r="E7" s="23">
        <f>SUM(E4:E6)</f>
        <v>570</v>
      </c>
      <c r="F7" s="24"/>
      <c r="G7" s="23">
        <f>SUM(G4:G6)</f>
        <v>600</v>
      </c>
      <c r="H7" s="23">
        <f>SUM(H4:H6)</f>
        <v>17.3</v>
      </c>
      <c r="I7" s="23">
        <f>SUM(I4:I6)</f>
        <v>14.09</v>
      </c>
      <c r="J7" s="25">
        <f>SUM(J4:J6)</f>
        <v>94.5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2024-01-11T15:10:29Z</dcterms:created>
  <dcterms:modified xsi:type="dcterms:W3CDTF">2024-01-11T15:10:29Z</dcterms:modified>
</cp:coreProperties>
</file>