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G4" i="1"/>
  <c r="H4"/>
  <c r="I4"/>
  <c r="J4"/>
  <c r="G5"/>
  <c r="H5"/>
  <c r="I5"/>
  <c r="J5"/>
  <c r="G6"/>
  <c r="H6"/>
  <c r="I6"/>
  <c r="J6"/>
  <c r="G7"/>
  <c r="H7"/>
  <c r="I7"/>
  <c r="J7"/>
  <c r="E4"/>
  <c r="E5"/>
  <c r="E6"/>
  <c r="E7"/>
  <c r="C4"/>
  <c r="C5"/>
  <c r="C6"/>
  <c r="C7"/>
  <c r="D4"/>
  <c r="D5"/>
  <c r="D6"/>
  <c r="D7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<sst xmlns="http://schemas.openxmlformats.org/spreadsheetml/2006/main" count="29" uniqueCount="29">
  <si>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</si>
  <si>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</si>
  <si>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</si>
  <si>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</si>
  <si>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</si>
  <si>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</si>
  <si>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</si>
  <si>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</si>
  <si>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</si>
  <si>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</si>
  <si>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</si>
  <si>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</si>
  <si>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</si>
  <si>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</si>
  <si>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</si>
  <si>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</si>
  <si>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</si>
  <si>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</si>
  <si>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</si>
  <si>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</si>
  <si>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</si>
  <si>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</si>
  <si>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</si>
  <si>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</si>
  <si>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</si>
  <si>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</si>
  <si>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</si>
  <si>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Сов-Дарская ООШ Азовского района</t>
  </si>
  <si>
    <t>13.10.2022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</si>
</sst>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7" fontId="1" fillId="2" borderId="1" xfId="1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esktop/&#1087;&#1080;&#1090;&#1072;&#1085;&#1090;&#1077;/&#1084;&#1077;&#1085;&#1102;%20&#1077;&#1078;&#1077;&#1076;&#1085;&#1077;&#1074;&#1085;&#1086;&#1077;/4_&#1095;&#1077;&#1090;&#1074;&#1077;&#1088;&#1090;&#1100;_2/&#1052;&#1077;&#1085;&#1102;%201-4&#1082;&#1083;.%2061-01&#1088;&#1091;&#1073;.%202022&#1075;&#1086;&#1076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."/>
      <sheetName val="Sheet2"/>
      <sheetName val="Sheet3"/>
    </sheetNames>
    <sheetDataSet>
      <sheetData sheetId="0">
        <row r="36">
          <cell r="B36" t="str">
            <v>Сосиска отварная</v>
          </cell>
          <cell r="C36" t="str">
            <v>100</v>
          </cell>
          <cell r="D36" t="str">
            <v>413/2004</v>
          </cell>
          <cell r="E36">
            <v>255.68</v>
          </cell>
          <cell r="F36">
            <v>10.6</v>
          </cell>
          <cell r="G36">
            <v>15.28</v>
          </cell>
          <cell r="H36">
            <v>36.96</v>
          </cell>
        </row>
        <row r="37">
          <cell r="B37" t="str">
            <v>Макароны отварные</v>
          </cell>
          <cell r="C37" t="str">
            <v>150</v>
          </cell>
          <cell r="D37" t="str">
            <v xml:space="preserve">
332/2004</v>
          </cell>
          <cell r="E37">
            <v>182.56</v>
          </cell>
          <cell r="F37">
            <v>2.4</v>
          </cell>
          <cell r="G37">
            <v>4.9000000000000004</v>
          </cell>
          <cell r="H37">
            <v>23.5</v>
          </cell>
        </row>
        <row r="38">
          <cell r="B38" t="str">
            <v xml:space="preserve">Чай  с сахаром </v>
          </cell>
          <cell r="C38" t="str">
            <v>200</v>
          </cell>
          <cell r="D38" t="str">
            <v>686/2004</v>
          </cell>
          <cell r="E38">
            <v>56</v>
          </cell>
          <cell r="F38">
            <v>0</v>
          </cell>
          <cell r="G38">
            <v>0</v>
          </cell>
          <cell r="H38">
            <v>14</v>
          </cell>
        </row>
        <row r="39">
          <cell r="B39" t="str">
            <v>Хлеб пшеничный в/с</v>
          </cell>
          <cell r="C39" t="str">
            <v>50</v>
          </cell>
          <cell r="D39" t="str">
            <v>Пром.пр-ва</v>
          </cell>
          <cell r="E39">
            <v>117</v>
          </cell>
          <cell r="F39">
            <v>3.8</v>
          </cell>
          <cell r="G39">
            <v>0.30000000000000004</v>
          </cell>
          <cell r="H39">
            <v>20.7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4" sqref="G4:J7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0" t="s">
        <v>27</v>
      </c>
      <c r="C1" s="40"/>
      <c r="D1" s="40"/>
      <c r="E1" s="1" t="s">
        <v>1</v>
      </c>
      <c r="F1" s="2"/>
      <c r="I1" s="1" t="s">
        <v>2</v>
      </c>
      <c r="J1" s="3" t="s">
        <v>28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tr">
        <f>'[1].'!D36</f>
        <v>413/2004</v>
      </c>
      <c r="D4" s="10" t="str">
        <f>'[1].'!B36</f>
        <v>Сосиска отварная</v>
      </c>
      <c r="E4" s="11" t="str">
        <f>'[1].'!C36</f>
        <v>100</v>
      </c>
      <c r="F4" s="12">
        <v>61.01</v>
      </c>
      <c r="G4" s="11">
        <f>'[1].'!E36</f>
        <v>255.68</v>
      </c>
      <c r="H4" s="11">
        <f>'[1].'!F36</f>
        <v>10.6</v>
      </c>
      <c r="I4" s="11">
        <f>'[1].'!G36</f>
        <v>15.28</v>
      </c>
      <c r="J4" s="13">
        <f>'[1].'!H36</f>
        <v>36.96</v>
      </c>
    </row>
    <row r="5" spans="1:10">
      <c r="A5" s="14"/>
      <c r="B5" s="15" t="s">
        <v>15</v>
      </c>
      <c r="C5" s="16" t="str">
        <f>'[1].'!D37</f>
        <v xml:space="preserve">
332/2004</v>
      </c>
      <c r="D5" s="17" t="str">
        <f>'[1].'!B37</f>
        <v>Макароны отварные</v>
      </c>
      <c r="E5" s="18" t="str">
        <f>'[1].'!C37</f>
        <v>150</v>
      </c>
      <c r="F5" s="19"/>
      <c r="G5" s="18">
        <f>'[1].'!E37</f>
        <v>182.56</v>
      </c>
      <c r="H5" s="18">
        <f>'[1].'!F37</f>
        <v>2.4</v>
      </c>
      <c r="I5" s="18">
        <f>'[1].'!G37</f>
        <v>4.9000000000000004</v>
      </c>
      <c r="J5" s="20">
        <f>'[1].'!H37</f>
        <v>23.5</v>
      </c>
    </row>
    <row r="6" spans="1:10">
      <c r="A6" s="14"/>
      <c r="B6" s="15" t="s">
        <v>16</v>
      </c>
      <c r="C6" s="16" t="str">
        <f>'[1].'!D38</f>
        <v>686/2004</v>
      </c>
      <c r="D6" s="17" t="str">
        <f>'[1].'!B38</f>
        <v xml:space="preserve">Чай  с сахаром </v>
      </c>
      <c r="E6" s="18" t="str">
        <f>'[1].'!C38</f>
        <v>200</v>
      </c>
      <c r="F6" s="19"/>
      <c r="G6" s="18">
        <f>'[1].'!E38</f>
        <v>56</v>
      </c>
      <c r="H6" s="18">
        <f>'[1].'!F38</f>
        <v>0</v>
      </c>
      <c r="I6" s="18">
        <f>'[1].'!G38</f>
        <v>0</v>
      </c>
      <c r="J6" s="20">
        <f>'[1].'!H38</f>
        <v>14</v>
      </c>
    </row>
    <row r="7" spans="1:10">
      <c r="A7" s="14"/>
      <c r="B7" s="16"/>
      <c r="C7" s="39" t="str">
        <f>'[1].'!D39</f>
        <v>Пром.пр-ва</v>
      </c>
      <c r="D7" s="17" t="str">
        <f>'[1].'!B39</f>
        <v>Хлеб пшеничный в/с</v>
      </c>
      <c r="E7" s="18" t="str">
        <f>'[1].'!C39</f>
        <v>50</v>
      </c>
      <c r="F7" s="19"/>
      <c r="G7" s="18">
        <f>'[1].'!E39</f>
        <v>117</v>
      </c>
      <c r="H7" s="18">
        <f>'[1].'!F39</f>
        <v>3.8</v>
      </c>
      <c r="I7" s="18">
        <f>'[1].'!G39</f>
        <v>0.30000000000000004</v>
      </c>
      <c r="J7" s="20">
        <f>'[1].'!H39</f>
        <v>20.7</v>
      </c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2022-09-19T09:42:32Z</dcterms:created>
  <dcterms:modified xsi:type="dcterms:W3CDTF">2022-09-19T09:42:32Z</dcterms:modified>
</cp:coreProperties>
</file>