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4" i="1"/>
  <c r="E5"/>
  <c r="E6"/>
  <c r="E7"/>
  <c r="G4"/>
  <c r="H4"/>
  <c r="I4"/>
  <c r="J4"/>
  <c r="G5"/>
  <c r="H5"/>
  <c r="I5"/>
  <c r="J5"/>
  <c r="G6"/>
  <c r="H6"/>
  <c r="I6"/>
  <c r="J6"/>
  <c r="G7"/>
  <c r="H7"/>
  <c r="I7"/>
  <c r="J7"/>
  <c r="C4"/>
  <c r="C5"/>
  <c r="C6"/>
  <c r="C7"/>
  <c r="D4"/>
  <c r="D5"/>
  <c r="D6"/>
  <c r="D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<sst xmlns="http://schemas.openxmlformats.org/spreadsheetml/2006/main" count="29" uniqueCount="29">
  <si>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</si>
  <si>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</si>
  <si>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</si>
  <si>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</si>
  <si>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</si>
  <si>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</si>
  <si>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</si>
  <si>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</si>
  <si>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</si>
  <si>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</si>
  <si>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</si>
  <si>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</si>
  <si>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</si>
  <si>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</si>
  <si>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</si>
  <si>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</si>
  <si>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</si>
  <si>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</si>
  <si>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</si>
  <si>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</si>
  <si>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</si>
  <si>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</si>
  <si>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</si>
  <si>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</si>
  <si>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</si>
  <si>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</si>
  <si>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</si>
  <si>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</si>
  <si>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21.09.2022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</si>
</sst>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63">
          <cell r="B63" t="str">
            <v xml:space="preserve">Колбаса вареная </v>
          </cell>
          <cell r="C63" t="str">
            <v>80</v>
          </cell>
          <cell r="D63" t="str">
            <v>398/2008</v>
          </cell>
          <cell r="E63">
            <v>205</v>
          </cell>
          <cell r="F63">
            <v>10.5</v>
          </cell>
          <cell r="G63">
            <v>17.8</v>
          </cell>
          <cell r="H63">
            <v>1.2</v>
          </cell>
        </row>
        <row r="64">
          <cell r="B64" t="str">
            <v>Каша пшеничная</v>
          </cell>
          <cell r="C64" t="str">
            <v>170</v>
          </cell>
          <cell r="D64" t="str">
            <v>514/2008</v>
          </cell>
          <cell r="E64">
            <v>151</v>
          </cell>
          <cell r="F64">
            <v>4.5</v>
          </cell>
          <cell r="G64">
            <v>5.0999999999999996</v>
          </cell>
          <cell r="H64">
            <v>21.9</v>
          </cell>
        </row>
        <row r="65">
          <cell r="B65" t="str">
            <v>Хлеб пшеничный в/с</v>
          </cell>
          <cell r="C65" t="str">
            <v>50</v>
          </cell>
          <cell r="D65" t="str">
            <v>Пром.пр-ва</v>
          </cell>
          <cell r="E65">
            <v>117</v>
          </cell>
          <cell r="F65">
            <v>3.8</v>
          </cell>
          <cell r="G65">
            <v>0.30000000000000004</v>
          </cell>
          <cell r="H65">
            <v>20.7</v>
          </cell>
        </row>
        <row r="66">
          <cell r="B66" t="str">
            <v xml:space="preserve">Чай  с сахаром </v>
          </cell>
          <cell r="C66" t="str">
            <v>200</v>
          </cell>
          <cell r="D66" t="str">
            <v>686/2004</v>
          </cell>
          <cell r="E66">
            <v>56</v>
          </cell>
          <cell r="F66">
            <v>0</v>
          </cell>
          <cell r="G66">
            <v>0</v>
          </cell>
          <cell r="H66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4" sqref="E4:E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'[1].'!D63</f>
        <v>398/2008</v>
      </c>
      <c r="D4" s="10" t="str">
        <f>'[1].'!B63</f>
        <v xml:space="preserve">Колбаса вареная </v>
      </c>
      <c r="E4" s="11" t="str">
        <f>'[1].'!C63</f>
        <v>80</v>
      </c>
      <c r="F4" s="12">
        <v>61.01</v>
      </c>
      <c r="G4" s="11">
        <f>'[1].'!E63</f>
        <v>205</v>
      </c>
      <c r="H4" s="11">
        <f>'[1].'!F63</f>
        <v>10.5</v>
      </c>
      <c r="I4" s="11">
        <f>'[1].'!G63</f>
        <v>17.8</v>
      </c>
      <c r="J4" s="13">
        <f>'[1].'!H63</f>
        <v>1.2</v>
      </c>
    </row>
    <row r="5" spans="1:10">
      <c r="A5" s="14"/>
      <c r="B5" s="15" t="s">
        <v>15</v>
      </c>
      <c r="C5" s="16" t="str">
        <f>'[1].'!D64</f>
        <v>514/2008</v>
      </c>
      <c r="D5" s="17" t="str">
        <f>'[1].'!B64</f>
        <v>Каша пшеничная</v>
      </c>
      <c r="E5" s="18" t="str">
        <f>'[1].'!C64</f>
        <v>170</v>
      </c>
      <c r="F5" s="19"/>
      <c r="G5" s="18">
        <f>'[1].'!E64</f>
        <v>151</v>
      </c>
      <c r="H5" s="18">
        <f>'[1].'!F64</f>
        <v>4.5</v>
      </c>
      <c r="I5" s="18">
        <f>'[1].'!G64</f>
        <v>5.0999999999999996</v>
      </c>
      <c r="J5" s="20">
        <f>'[1].'!H64</f>
        <v>21.9</v>
      </c>
    </row>
    <row r="6" spans="1:10">
      <c r="A6" s="14"/>
      <c r="B6" s="15" t="s">
        <v>16</v>
      </c>
      <c r="C6" s="16" t="str">
        <f>'[1].'!D65</f>
        <v>Пром.пр-ва</v>
      </c>
      <c r="D6" s="17" t="str">
        <f>'[1].'!B65</f>
        <v>Хлеб пшеничный в/с</v>
      </c>
      <c r="E6" s="18" t="str">
        <f>'[1].'!C65</f>
        <v>50</v>
      </c>
      <c r="F6" s="19"/>
      <c r="G6" s="18">
        <f>'[1].'!E65</f>
        <v>117</v>
      </c>
      <c r="H6" s="18">
        <f>'[1].'!F65</f>
        <v>3.8</v>
      </c>
      <c r="I6" s="18">
        <f>'[1].'!G65</f>
        <v>0.30000000000000004</v>
      </c>
      <c r="J6" s="20">
        <f>'[1].'!H65</f>
        <v>20.7</v>
      </c>
    </row>
    <row r="7" spans="1:10">
      <c r="A7" s="14"/>
      <c r="B7" s="16"/>
      <c r="C7" s="16" t="str">
        <f>'[1].'!D66</f>
        <v>686/2004</v>
      </c>
      <c r="D7" s="17" t="str">
        <f>'[1].'!B66</f>
        <v xml:space="preserve">Чай  с сахаром </v>
      </c>
      <c r="E7" s="18" t="str">
        <f>'[1].'!C66</f>
        <v>200</v>
      </c>
      <c r="F7" s="19"/>
      <c r="G7" s="18">
        <f>'[1].'!E66</f>
        <v>56</v>
      </c>
      <c r="H7" s="18">
        <f>'[1].'!F66</f>
        <v>0</v>
      </c>
      <c r="I7" s="18">
        <f>'[1].'!G66</f>
        <v>0</v>
      </c>
      <c r="J7" s="20">
        <f>'[1].'!H66</f>
        <v>14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2022-09-19T09:42:18Z</dcterms:created>
  <dcterms:modified xsi:type="dcterms:W3CDTF">2022-09-19T09:42:18Z</dcterms:modified>
</cp:coreProperties>
</file>