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E4"/>
  <c r="E5"/>
  <c r="E6"/>
  <c r="C4"/>
  <c r="C5"/>
  <c r="C6"/>
  <c r="D4"/>
  <c r="D5"/>
  <c r="D6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<sst xmlns="http://schemas.openxmlformats.org/spreadsheetml/2006/main" count="29" uniqueCount="29">
  <si>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</si>
  <si>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</si>
  <si>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</si>
  <si>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</si>
  <si>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</si>
  <si>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</si>
  <si>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</si>
  <si>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</si>
  <si>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</si>
  <si>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</si>
  <si>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</si>
  <si>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</si>
  <si>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</si>
  <si>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</si>
  <si>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</si>
  <si>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</si>
  <si>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</si>
  <si>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</si>
  <si>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</si>
  <si>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</si>
  <si>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</si>
  <si>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</si>
  <si>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</si>
  <si>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</si>
  <si>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</si>
  <si>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</si>
  <si>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</si>
  <si>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</si>
  <si>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14.09.2022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</si>
</sst>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30">
          <cell r="B30" t="str">
            <v>Каша овсяная вязкая</v>
          </cell>
          <cell r="C30" t="str">
            <v>250</v>
          </cell>
          <cell r="D30" t="str">
            <v>161/2004</v>
          </cell>
          <cell r="E30">
            <v>269.33</v>
          </cell>
          <cell r="F30">
            <v>8.2810000000000006</v>
          </cell>
          <cell r="G30">
            <v>9.0180000000000007</v>
          </cell>
          <cell r="H30">
            <v>38.558999999999997</v>
          </cell>
        </row>
        <row r="31">
          <cell r="B31" t="str">
            <v>Хлеб пшеничный в/с</v>
          </cell>
          <cell r="C31" t="str">
            <v>50</v>
          </cell>
          <cell r="D31" t="str">
            <v>Пром.пр-ва</v>
          </cell>
          <cell r="E31">
            <v>117</v>
          </cell>
          <cell r="F31">
            <v>3.8</v>
          </cell>
          <cell r="G31">
            <v>0.30000000000000004</v>
          </cell>
          <cell r="H31">
            <v>20.7</v>
          </cell>
        </row>
        <row r="32">
          <cell r="B32" t="str">
            <v>Какао с молоком</v>
          </cell>
          <cell r="C32" t="str">
            <v>200</v>
          </cell>
          <cell r="D32" t="str">
            <v>693/2004</v>
          </cell>
          <cell r="E32">
            <v>175.1</v>
          </cell>
          <cell r="F32">
            <v>1.33</v>
          </cell>
          <cell r="G32">
            <v>1.5</v>
          </cell>
          <cell r="H32">
            <v>12.77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'[1].'!D30</f>
        <v>161/2004</v>
      </c>
      <c r="D4" s="10" t="str">
        <f>'[1].'!B30</f>
        <v>Каша овсяная вязкая</v>
      </c>
      <c r="E4" s="11" t="str">
        <f>'[1].'!C30</f>
        <v>250</v>
      </c>
      <c r="F4" s="12">
        <v>61.01</v>
      </c>
      <c r="G4" s="11">
        <f>'[1].'!E30</f>
        <v>269.33</v>
      </c>
      <c r="H4" s="11">
        <f>'[1].'!F30</f>
        <v>8.2810000000000006</v>
      </c>
      <c r="I4" s="11">
        <f>'[1].'!G30</f>
        <v>9.0180000000000007</v>
      </c>
      <c r="J4" s="13">
        <f>'[1].'!H30</f>
        <v>38.558999999999997</v>
      </c>
    </row>
    <row r="5" spans="1:10">
      <c r="A5" s="14"/>
      <c r="B5" s="15" t="s">
        <v>15</v>
      </c>
      <c r="C5" s="16" t="str">
        <f>'[1].'!D31</f>
        <v>Пром.пр-ва</v>
      </c>
      <c r="D5" s="17" t="str">
        <f>'[1].'!B31</f>
        <v>Хлеб пшеничный в/с</v>
      </c>
      <c r="E5" s="18" t="str">
        <f>'[1].'!C31</f>
        <v>50</v>
      </c>
      <c r="F5" s="19"/>
      <c r="G5" s="18">
        <f>'[1].'!E31</f>
        <v>117</v>
      </c>
      <c r="H5" s="18">
        <f>'[1].'!F31</f>
        <v>3.8</v>
      </c>
      <c r="I5" s="18">
        <f>'[1].'!G31</f>
        <v>0.30000000000000004</v>
      </c>
      <c r="J5" s="20">
        <f>'[1].'!H31</f>
        <v>20.7</v>
      </c>
    </row>
    <row r="6" spans="1:10">
      <c r="A6" s="14"/>
      <c r="B6" s="15" t="s">
        <v>16</v>
      </c>
      <c r="C6" s="16" t="str">
        <f>'[1].'!D32</f>
        <v>693/2004</v>
      </c>
      <c r="D6" s="17" t="str">
        <f>'[1].'!B32</f>
        <v>Какао с молоком</v>
      </c>
      <c r="E6" s="18" t="str">
        <f>'[1].'!C32</f>
        <v>200</v>
      </c>
      <c r="F6" s="19"/>
      <c r="G6" s="18">
        <f>'[1].'!E32</f>
        <v>175.1</v>
      </c>
      <c r="H6" s="18">
        <f>'[1].'!F32</f>
        <v>1.33</v>
      </c>
      <c r="I6" s="18">
        <f>'[1].'!G32</f>
        <v>1.5</v>
      </c>
      <c r="J6" s="20">
        <f>'[1].'!H32</f>
        <v>12.77</v>
      </c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2022-09-19T09:42:15Z</dcterms:created>
  <dcterms:modified xsi:type="dcterms:W3CDTF">2022-09-19T09:42:15Z</dcterms:modified>
</cp:coreProperties>
</file>